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120" yWindow="-120" windowWidth="23256" windowHeight="13176"/>
  </bookViews>
  <sheets>
    <sheet name="все типы" sheetId="2" r:id="rId1"/>
    <sheet name="малые (вкл. микро)" sheetId="3" r:id="rId2"/>
    <sheet name="микро" sheetId="4" r:id="rId3"/>
    <sheet name="средние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2"/>
  <c r="D31"/>
  <c r="E31"/>
  <c r="F31"/>
  <c r="G31"/>
  <c r="B31"/>
</calcChain>
</file>

<file path=xl/sharedStrings.xml><?xml version="1.0" encoding="utf-8"?>
<sst xmlns="http://schemas.openxmlformats.org/spreadsheetml/2006/main" count="318" uniqueCount="38">
  <si>
    <t>-</t>
  </si>
  <si>
    <t>ВСЕГО</t>
  </si>
  <si>
    <t>ЖИЛЫЕ ЗДАНИЯ И ПОМЕЩЕНИЯ</t>
  </si>
  <si>
    <t>ЗДАНИЯ (КРОМЕ ЖИЛЫХ)</t>
  </si>
  <si>
    <t>СООРУЖЕНИЯ</t>
  </si>
  <si>
    <t>Машины и оборудование, включая ИКТ</t>
  </si>
  <si>
    <t>ТРАНСПОРТНЫЕ СРЕДСТВА</t>
  </si>
  <si>
    <t xml:space="preserve"> Инвестиции в основной капитал,  тыс. рублей</t>
  </si>
  <si>
    <t>…</t>
  </si>
  <si>
    <t>Муниципальные образования Калининградской области</t>
  </si>
  <si>
    <t>Городские округа Калининградской области/</t>
  </si>
  <si>
    <t>город Калининград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</si>
  <si>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</si>
  <si>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</si>
  <si>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</si>
  <si>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</si>
  <si>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</si>
  <si>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</si>
  <si>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Ладушкинский</t>
  </si>
  <si>
    <t>Мамоновский</t>
  </si>
  <si>
    <t>Краснознаменский</t>
  </si>
  <si>
    <t>Неманский</t>
  </si>
  <si>
    <t>Нестеровский</t>
  </si>
  <si>
    <t>Озерский</t>
  </si>
  <si>
    <t>Пионерский</t>
  </si>
  <si>
    <t>Полесский</t>
  </si>
  <si>
    <t>Правдинский</t>
  </si>
  <si>
    <t>Светловский</t>
  </si>
  <si>
    <t>Славский</t>
  </si>
  <si>
    <t>Советский</t>
  </si>
  <si>
    <t>Светлогорский</t>
  </si>
  <si>
    <t>Черняховский</t>
  </si>
  <si>
    <t>Янтарный</t>
  </si>
  <si>
    <t>Инвестиции в основной капитал в части новых, а также приобретённых по импорту основных средств  в 2020 году 
Крупные, средние и малые организации</t>
  </si>
  <si>
    <t>Инвестиции в основной капитал в части новых, а также приобретённых по импорту основных средств  в 2020 году 
Малые предприятие (включая микропредприятия) (юридические лица)</t>
  </si>
  <si>
    <t>Инвестиции в основной капитал в части новых, а также приобретённых по импорту основных средств  в 2020 году 
 Микропредприятия (юридические лица)</t>
  </si>
  <si>
    <t>Инвестиции в основной капитал в части новых, а также приобретённых по импорту основных средств  в 2020 году 
Средние предприятия из текущих форм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</si>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</sst>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left" vertical="center" wrapText="1"/>
    </xf>
    <xf numFmtId="0" fontId="2" fillId="0" borderId="0" xfId="6" applyNumberFormat="1" applyFont="1" applyFill="1" applyBorder="1" applyAlignment="1" applyProtection="1">
      <alignment horizontal="right"/>
    </xf>
    <xf numFmtId="3" fontId="2" fillId="0" borderId="0" xfId="6" applyNumberFormat="1" applyFont="1" applyFill="1" applyBorder="1" applyAlignment="1" applyProtection="1">
      <alignment horizontal="right"/>
    </xf>
    <xf numFmtId="3" fontId="0" fillId="0" borderId="0" xfId="0" applyNumberFormat="1"/>
    <xf numFmtId="0" fontId="5" fillId="0" borderId="2" xfId="6" applyNumberFormat="1" applyFont="1" applyFill="1" applyBorder="1" applyAlignment="1" applyProtection="1">
      <alignment horizontal="left" vertical="center" wrapText="1"/>
    </xf>
    <xf numFmtId="3" fontId="5" fillId="0" borderId="2" xfId="6" applyNumberFormat="1" applyFont="1" applyFill="1" applyBorder="1" applyAlignment="1" applyProtection="1">
      <alignment horizontal="right"/>
    </xf>
    <xf numFmtId="0" fontId="6" fillId="0" borderId="0" xfId="0" applyFont="1"/>
    <xf numFmtId="0" fontId="5" fillId="0" borderId="2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1" fillId="0" borderId="3" xfId="6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2" sqref="A2:H2"/>
    </sheetView>
  </sheetViews>
  <sheetFormatPr defaultColWidth="19.33203125" defaultRowHeight="13.2"/>
  <cols>
    <col min="1" max="1" width="57.109375" customWidth="1"/>
  </cols>
  <sheetData>
    <row r="1" spans="1:8">
      <c r="A1" s="5"/>
    </row>
    <row r="2" spans="1:8" ht="45" customHeight="1">
      <c r="A2" s="13" t="s">
        <v>33</v>
      </c>
      <c r="B2" s="14"/>
      <c r="C2" s="14"/>
      <c r="D2" s="14"/>
      <c r="E2" s="14"/>
      <c r="F2" s="14"/>
      <c r="G2" s="14"/>
      <c r="H2" s="14"/>
    </row>
    <row r="3" spans="1:8" ht="15" customHeight="1">
      <c r="A3" s="11"/>
      <c r="B3" s="12"/>
      <c r="C3" s="12"/>
      <c r="D3" s="12"/>
      <c r="E3" s="12"/>
      <c r="F3" s="12"/>
      <c r="G3" s="12"/>
    </row>
    <row r="4" spans="1:8" ht="12.75" customHeight="1">
      <c r="A4" s="10"/>
      <c r="B4" s="10" t="s">
        <v>7</v>
      </c>
      <c r="C4" s="10"/>
      <c r="D4" s="10"/>
      <c r="E4" s="10"/>
      <c r="F4" s="10"/>
      <c r="G4" s="10"/>
    </row>
    <row r="5" spans="1:8" ht="39.6">
      <c r="A5" s="10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8" s="8" customFormat="1">
      <c r="A6" s="6" t="s">
        <v>9</v>
      </c>
      <c r="B6" s="7">
        <v>27394917</v>
      </c>
      <c r="C6" s="7">
        <v>4395501</v>
      </c>
      <c r="D6" s="7">
        <v>5621809</v>
      </c>
      <c r="E6" s="7">
        <v>2200526</v>
      </c>
      <c r="F6" s="7">
        <v>8345893</v>
      </c>
      <c r="G6" s="7">
        <v>4575891</v>
      </c>
    </row>
    <row r="7" spans="1:8">
      <c r="A7" s="2" t="s">
        <v>10</v>
      </c>
      <c r="B7" s="4">
        <v>27394917</v>
      </c>
      <c r="C7" s="4">
        <v>4395501</v>
      </c>
      <c r="D7" s="4">
        <v>5621809</v>
      </c>
      <c r="E7" s="4">
        <v>2200526</v>
      </c>
      <c r="F7" s="4">
        <v>8345893</v>
      </c>
      <c r="G7" s="4">
        <v>4575891</v>
      </c>
    </row>
    <row r="8" spans="1:8">
      <c r="A8" s="2" t="s">
        <v>11</v>
      </c>
      <c r="B8" s="4">
        <v>14736312</v>
      </c>
      <c r="C8" s="4">
        <v>3838409</v>
      </c>
      <c r="D8" s="4">
        <v>3157292</v>
      </c>
      <c r="E8" s="4">
        <v>702113</v>
      </c>
      <c r="F8" s="4">
        <v>2983165</v>
      </c>
      <c r="G8" s="4">
        <v>3033024</v>
      </c>
    </row>
    <row r="9" spans="1:8">
      <c r="A9" s="2" t="s">
        <v>12</v>
      </c>
      <c r="B9" s="4">
        <v>857426</v>
      </c>
      <c r="C9" s="3" t="s">
        <v>0</v>
      </c>
      <c r="D9" s="4">
        <v>46828</v>
      </c>
      <c r="E9" s="4">
        <v>57109</v>
      </c>
      <c r="F9" s="4">
        <v>668947</v>
      </c>
      <c r="G9" s="4">
        <v>63703</v>
      </c>
    </row>
    <row r="10" spans="1:8">
      <c r="A10" s="2" t="s">
        <v>13</v>
      </c>
      <c r="B10" s="4">
        <v>10219</v>
      </c>
      <c r="C10" s="3" t="s">
        <v>0</v>
      </c>
      <c r="D10" s="3" t="s">
        <v>0</v>
      </c>
      <c r="E10" s="3" t="s">
        <v>0</v>
      </c>
      <c r="F10" s="4">
        <v>5508</v>
      </c>
      <c r="G10" s="4">
        <v>4101</v>
      </c>
    </row>
    <row r="11" spans="1:8">
      <c r="A11" s="2" t="s">
        <v>14</v>
      </c>
      <c r="B11" s="4">
        <v>944238</v>
      </c>
      <c r="C11" s="3" t="s">
        <v>0</v>
      </c>
      <c r="D11" s="4">
        <v>55596</v>
      </c>
      <c r="E11" s="4">
        <v>223176</v>
      </c>
      <c r="F11" s="4">
        <v>375006</v>
      </c>
      <c r="G11" s="4">
        <v>107375</v>
      </c>
    </row>
    <row r="12" spans="1:8">
      <c r="A12" s="2" t="s">
        <v>15</v>
      </c>
      <c r="B12" s="4">
        <v>2722296</v>
      </c>
      <c r="C12" s="4">
        <v>104915</v>
      </c>
      <c r="D12" s="4">
        <v>452905</v>
      </c>
      <c r="E12" s="4">
        <v>138572</v>
      </c>
      <c r="F12" s="4">
        <v>1073998</v>
      </c>
      <c r="G12" s="4">
        <v>680760</v>
      </c>
    </row>
    <row r="13" spans="1:8">
      <c r="A13" s="2" t="s">
        <v>16</v>
      </c>
      <c r="B13" s="4">
        <v>371962</v>
      </c>
      <c r="C13" s="3" t="s">
        <v>0</v>
      </c>
      <c r="D13" s="4">
        <v>40936</v>
      </c>
      <c r="E13" s="4">
        <v>4527</v>
      </c>
      <c r="F13" s="4">
        <v>277930</v>
      </c>
      <c r="G13" s="4">
        <v>10963</v>
      </c>
    </row>
    <row r="14" spans="1:8">
      <c r="A14" s="2" t="s">
        <v>17</v>
      </c>
      <c r="B14" s="4">
        <v>1892944</v>
      </c>
      <c r="C14" s="4">
        <v>389610</v>
      </c>
      <c r="D14" s="4">
        <v>176509</v>
      </c>
      <c r="E14" s="4">
        <v>54130</v>
      </c>
      <c r="F14" s="4">
        <v>1164824</v>
      </c>
      <c r="G14" s="4">
        <v>58605</v>
      </c>
    </row>
    <row r="15" spans="1:8">
      <c r="A15" s="2" t="s">
        <v>18</v>
      </c>
      <c r="B15" s="4">
        <v>5457</v>
      </c>
      <c r="C15" s="3" t="s">
        <v>0</v>
      </c>
      <c r="D15" s="3" t="s">
        <v>0</v>
      </c>
      <c r="E15" s="3" t="s">
        <v>0</v>
      </c>
      <c r="F15" s="4">
        <v>187</v>
      </c>
      <c r="G15" s="4">
        <v>5270</v>
      </c>
    </row>
    <row r="16" spans="1:8">
      <c r="A16" s="2" t="s">
        <v>19</v>
      </c>
      <c r="B16" s="4">
        <v>77444</v>
      </c>
      <c r="C16" s="3" t="s">
        <v>0</v>
      </c>
      <c r="D16" s="4">
        <v>118</v>
      </c>
      <c r="E16" s="3" t="s">
        <v>0</v>
      </c>
      <c r="F16" s="4">
        <v>72261</v>
      </c>
      <c r="G16" s="4">
        <v>3625</v>
      </c>
    </row>
    <row r="17" spans="1:7">
      <c r="A17" s="2" t="s">
        <v>20</v>
      </c>
      <c r="B17" s="4">
        <v>39223</v>
      </c>
      <c r="C17" s="3" t="s">
        <v>0</v>
      </c>
      <c r="D17" s="3" t="s">
        <v>0</v>
      </c>
      <c r="E17" s="3" t="s">
        <v>0</v>
      </c>
      <c r="F17" s="4">
        <v>27049</v>
      </c>
      <c r="G17" s="4">
        <v>11878</v>
      </c>
    </row>
    <row r="18" spans="1:7">
      <c r="A18" s="2" t="s">
        <v>21</v>
      </c>
      <c r="B18" s="4">
        <v>160447</v>
      </c>
      <c r="C18" s="3" t="s">
        <v>0</v>
      </c>
      <c r="D18" s="4">
        <v>60237</v>
      </c>
      <c r="E18" s="3" t="s">
        <v>0</v>
      </c>
      <c r="F18" s="4">
        <v>81400</v>
      </c>
      <c r="G18" s="4">
        <v>12385</v>
      </c>
    </row>
    <row r="19" spans="1:7">
      <c r="A19" s="2" t="s">
        <v>22</v>
      </c>
      <c r="B19" s="4">
        <v>31863</v>
      </c>
      <c r="C19" s="3" t="s">
        <v>0</v>
      </c>
      <c r="D19" s="3" t="s">
        <v>0</v>
      </c>
      <c r="E19" s="4">
        <v>423</v>
      </c>
      <c r="F19" s="4">
        <v>6155</v>
      </c>
      <c r="G19" s="4">
        <v>8662</v>
      </c>
    </row>
    <row r="20" spans="1:7">
      <c r="A20" s="2" t="s">
        <v>23</v>
      </c>
      <c r="B20" s="4">
        <v>574676</v>
      </c>
      <c r="C20" s="3" t="s">
        <v>0</v>
      </c>
      <c r="D20" s="3" t="s">
        <v>0</v>
      </c>
      <c r="E20" s="4">
        <v>499754</v>
      </c>
      <c r="F20" s="4">
        <v>13421</v>
      </c>
      <c r="G20" s="4">
        <v>3380</v>
      </c>
    </row>
    <row r="21" spans="1:7">
      <c r="A21" s="2" t="s">
        <v>24</v>
      </c>
      <c r="B21" s="4">
        <v>41514</v>
      </c>
      <c r="C21" s="4">
        <v>3572</v>
      </c>
      <c r="D21" s="4">
        <v>286</v>
      </c>
      <c r="E21" s="4">
        <v>115</v>
      </c>
      <c r="F21" s="4">
        <v>35987</v>
      </c>
      <c r="G21" s="4">
        <v>1223</v>
      </c>
    </row>
    <row r="22" spans="1:7">
      <c r="A22" s="2" t="s">
        <v>25</v>
      </c>
      <c r="B22" s="4">
        <v>1635513</v>
      </c>
      <c r="C22" s="3" t="s">
        <v>0</v>
      </c>
      <c r="D22" s="4">
        <v>889489</v>
      </c>
      <c r="E22" s="4">
        <v>128674</v>
      </c>
      <c r="F22" s="4">
        <v>230771</v>
      </c>
      <c r="G22" s="4">
        <v>55834</v>
      </c>
    </row>
    <row r="23" spans="1:7">
      <c r="A23" s="2" t="s">
        <v>26</v>
      </c>
      <c r="B23" s="4">
        <v>366764</v>
      </c>
      <c r="C23" s="3" t="s">
        <v>0</v>
      </c>
      <c r="D23" s="4">
        <v>10009</v>
      </c>
      <c r="E23" s="4">
        <v>45305</v>
      </c>
      <c r="F23" s="4">
        <v>180989</v>
      </c>
      <c r="G23" s="4">
        <v>64198</v>
      </c>
    </row>
    <row r="24" spans="1:7">
      <c r="A24" s="2" t="s">
        <v>27</v>
      </c>
      <c r="B24" s="4">
        <v>777325</v>
      </c>
      <c r="C24" s="4">
        <v>41255</v>
      </c>
      <c r="D24" s="4">
        <v>112230</v>
      </c>
      <c r="E24" s="4">
        <v>229578</v>
      </c>
      <c r="F24" s="4">
        <v>263336</v>
      </c>
      <c r="G24" s="4">
        <v>53290</v>
      </c>
    </row>
    <row r="25" spans="1:7">
      <c r="A25" s="2" t="s">
        <v>28</v>
      </c>
      <c r="B25" s="4">
        <v>278507</v>
      </c>
      <c r="C25" s="3" t="s">
        <v>0</v>
      </c>
      <c r="D25" s="4">
        <v>47895</v>
      </c>
      <c r="E25" s="4">
        <v>23956</v>
      </c>
      <c r="F25" s="4">
        <v>138771</v>
      </c>
      <c r="G25" s="4">
        <v>36355</v>
      </c>
    </row>
    <row r="26" spans="1:7">
      <c r="A26" s="2" t="s">
        <v>29</v>
      </c>
      <c r="B26" s="4">
        <v>192996</v>
      </c>
      <c r="C26" s="4">
        <v>92</v>
      </c>
      <c r="D26" s="4">
        <v>130</v>
      </c>
      <c r="E26" s="4">
        <v>515</v>
      </c>
      <c r="F26" s="4">
        <v>64370</v>
      </c>
      <c r="G26" s="4">
        <v>126088</v>
      </c>
    </row>
    <row r="27" spans="1:7">
      <c r="A27" s="2" t="s">
        <v>30</v>
      </c>
      <c r="B27" s="4">
        <v>835858</v>
      </c>
      <c r="C27" s="4">
        <v>17648</v>
      </c>
      <c r="D27" s="4">
        <v>422495</v>
      </c>
      <c r="E27" s="4">
        <v>50343</v>
      </c>
      <c r="F27" s="4">
        <v>300050</v>
      </c>
      <c r="G27" s="4">
        <v>37377</v>
      </c>
    </row>
    <row r="28" spans="1:7">
      <c r="A28" s="2" t="s">
        <v>31</v>
      </c>
      <c r="B28" s="4">
        <v>835067</v>
      </c>
      <c r="C28" s="3" t="s">
        <v>0</v>
      </c>
      <c r="D28" s="4">
        <v>147854</v>
      </c>
      <c r="E28" s="4">
        <v>41546</v>
      </c>
      <c r="F28" s="4">
        <v>379810</v>
      </c>
      <c r="G28" s="4">
        <v>194866</v>
      </c>
    </row>
    <row r="29" spans="1:7">
      <c r="A29" s="2" t="s">
        <v>32</v>
      </c>
      <c r="B29" s="4">
        <v>6866</v>
      </c>
      <c r="C29" s="3" t="s">
        <v>0</v>
      </c>
      <c r="D29" s="4">
        <v>1000</v>
      </c>
      <c r="E29" s="4">
        <v>690</v>
      </c>
      <c r="F29" s="4">
        <v>1958</v>
      </c>
      <c r="G29" s="4">
        <v>2929</v>
      </c>
    </row>
    <row r="31" spans="1:7">
      <c r="B31" s="5">
        <f>SUM(B8:B30)</f>
        <v>27394917</v>
      </c>
      <c r="C31" s="5">
        <f t="shared" ref="C31:G31" si="0">SUM(C8:C30)</f>
        <v>4395501</v>
      </c>
      <c r="D31" s="5">
        <f t="shared" si="0"/>
        <v>5621809</v>
      </c>
      <c r="E31" s="5">
        <f t="shared" si="0"/>
        <v>2200526</v>
      </c>
      <c r="F31" s="5">
        <f t="shared" si="0"/>
        <v>8345893</v>
      </c>
      <c r="G31" s="5">
        <f t="shared" si="0"/>
        <v>4575891</v>
      </c>
    </row>
  </sheetData>
  <mergeCells count="4">
    <mergeCell ref="B4:G4"/>
    <mergeCell ref="A4:A5"/>
    <mergeCell ref="A3:G3"/>
    <mergeCell ref="A2:H2"/>
  </mergeCell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A2" sqref="A2:H2"/>
    </sheetView>
  </sheetViews>
  <sheetFormatPr defaultColWidth="19.33203125" defaultRowHeight="13.2"/>
  <cols>
    <col min="1" max="1" width="57.109375" customWidth="1"/>
  </cols>
  <sheetData>
    <row r="2" spans="1:8" ht="27" customHeight="1">
      <c r="A2" s="13" t="s">
        <v>34</v>
      </c>
      <c r="B2" s="14"/>
      <c r="C2" s="14"/>
      <c r="D2" s="14"/>
      <c r="E2" s="14"/>
      <c r="F2" s="14"/>
      <c r="G2" s="14"/>
      <c r="H2" s="14"/>
    </row>
    <row r="3" spans="1:8" ht="13.5" customHeight="1">
      <c r="A3" s="11"/>
      <c r="B3" s="12"/>
      <c r="C3" s="12"/>
      <c r="D3" s="12"/>
      <c r="E3" s="12"/>
      <c r="F3" s="12"/>
      <c r="G3" s="12"/>
    </row>
    <row r="4" spans="1:8" ht="12.75" customHeight="1">
      <c r="A4" s="10"/>
      <c r="B4" s="10" t="s">
        <v>7</v>
      </c>
      <c r="C4" s="10"/>
      <c r="D4" s="10"/>
      <c r="E4" s="10"/>
      <c r="F4" s="10"/>
      <c r="G4" s="10"/>
    </row>
    <row r="5" spans="1:8" ht="39.6">
      <c r="A5" s="10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8" s="8" customFormat="1">
      <c r="A6" s="6" t="s">
        <v>9</v>
      </c>
      <c r="B6" s="7">
        <v>24565400</v>
      </c>
      <c r="C6" s="7">
        <v>4395501</v>
      </c>
      <c r="D6" s="7">
        <v>5480951</v>
      </c>
      <c r="E6" s="7">
        <v>2128260</v>
      </c>
      <c r="F6" s="7">
        <v>6373656</v>
      </c>
      <c r="G6" s="7">
        <v>4317811</v>
      </c>
    </row>
    <row r="7" spans="1:8">
      <c r="A7" s="2" t="s">
        <v>10</v>
      </c>
      <c r="B7" s="4">
        <v>24565400</v>
      </c>
      <c r="C7" s="4">
        <v>4395501</v>
      </c>
      <c r="D7" s="4">
        <v>5480951</v>
      </c>
      <c r="E7" s="4">
        <v>2128260</v>
      </c>
      <c r="F7" s="4">
        <v>6373656</v>
      </c>
      <c r="G7" s="4">
        <v>4317811</v>
      </c>
    </row>
    <row r="8" spans="1:8">
      <c r="A8" s="2" t="s">
        <v>11</v>
      </c>
      <c r="B8" s="4">
        <v>13696324</v>
      </c>
      <c r="C8" s="4">
        <v>3838409</v>
      </c>
      <c r="D8" s="4">
        <v>3105976</v>
      </c>
      <c r="E8" s="4">
        <v>673563</v>
      </c>
      <c r="F8" s="4">
        <v>2306713</v>
      </c>
      <c r="G8" s="4">
        <v>2908600</v>
      </c>
    </row>
    <row r="9" spans="1:8">
      <c r="A9" s="2" t="s">
        <v>12</v>
      </c>
      <c r="B9" s="4">
        <v>753266</v>
      </c>
      <c r="C9" s="3" t="s">
        <v>0</v>
      </c>
      <c r="D9" s="4">
        <v>35586</v>
      </c>
      <c r="E9" s="4">
        <v>49085</v>
      </c>
      <c r="F9" s="4">
        <v>584053</v>
      </c>
      <c r="G9" s="4">
        <v>63703</v>
      </c>
    </row>
    <row r="10" spans="1:8">
      <c r="A10" s="2" t="s">
        <v>13</v>
      </c>
      <c r="B10" s="4">
        <v>10219</v>
      </c>
      <c r="C10" s="3" t="s">
        <v>0</v>
      </c>
      <c r="D10" s="3" t="s">
        <v>0</v>
      </c>
      <c r="E10" s="3" t="s">
        <v>0</v>
      </c>
      <c r="F10" s="4">
        <v>5508</v>
      </c>
      <c r="G10" s="4">
        <v>4101</v>
      </c>
    </row>
    <row r="11" spans="1:8">
      <c r="A11" s="2" t="s">
        <v>14</v>
      </c>
      <c r="B11" s="4">
        <v>868672</v>
      </c>
      <c r="C11" s="3" t="s">
        <v>0</v>
      </c>
      <c r="D11" s="4">
        <v>55596</v>
      </c>
      <c r="E11" s="4">
        <v>223176</v>
      </c>
      <c r="F11" s="4">
        <v>299440</v>
      </c>
      <c r="G11" s="4">
        <v>107375</v>
      </c>
    </row>
    <row r="12" spans="1:8">
      <c r="A12" s="2" t="s">
        <v>15</v>
      </c>
      <c r="B12" s="4">
        <v>2118752</v>
      </c>
      <c r="C12" s="4">
        <v>104915</v>
      </c>
      <c r="D12" s="4">
        <v>446034</v>
      </c>
      <c r="E12" s="4">
        <v>138290</v>
      </c>
      <c r="F12" s="4">
        <v>531263</v>
      </c>
      <c r="G12" s="4">
        <v>627104</v>
      </c>
    </row>
    <row r="13" spans="1:8">
      <c r="A13" s="2" t="s">
        <v>16</v>
      </c>
      <c r="B13" s="4">
        <v>208250</v>
      </c>
      <c r="C13" s="3" t="s">
        <v>0</v>
      </c>
      <c r="D13" s="4">
        <v>5163</v>
      </c>
      <c r="E13" s="4">
        <v>3507</v>
      </c>
      <c r="F13" s="4">
        <v>185798</v>
      </c>
      <c r="G13" s="4">
        <v>10963</v>
      </c>
    </row>
    <row r="14" spans="1:8">
      <c r="A14" s="2" t="s">
        <v>17</v>
      </c>
      <c r="B14" s="4">
        <v>1892944</v>
      </c>
      <c r="C14" s="4">
        <v>389610</v>
      </c>
      <c r="D14" s="4">
        <v>176509</v>
      </c>
      <c r="E14" s="4">
        <v>54130</v>
      </c>
      <c r="F14" s="4">
        <v>1164824</v>
      </c>
      <c r="G14" s="4">
        <v>58605</v>
      </c>
    </row>
    <row r="15" spans="1:8">
      <c r="A15" s="2" t="s">
        <v>18</v>
      </c>
      <c r="B15" s="4">
        <v>5457</v>
      </c>
      <c r="C15" s="3" t="s">
        <v>0</v>
      </c>
      <c r="D15" s="3" t="s">
        <v>0</v>
      </c>
      <c r="E15" s="3" t="s">
        <v>0</v>
      </c>
      <c r="F15" s="4">
        <v>187</v>
      </c>
      <c r="G15" s="4">
        <v>5270</v>
      </c>
    </row>
    <row r="16" spans="1:8">
      <c r="A16" s="2" t="s">
        <v>19</v>
      </c>
      <c r="B16" s="4">
        <v>19623</v>
      </c>
      <c r="C16" s="3" t="s">
        <v>0</v>
      </c>
      <c r="D16" s="4">
        <v>118</v>
      </c>
      <c r="E16" s="3" t="s">
        <v>0</v>
      </c>
      <c r="F16" s="4">
        <v>14440</v>
      </c>
      <c r="G16" s="4">
        <v>3625</v>
      </c>
    </row>
    <row r="17" spans="1:7">
      <c r="A17" s="2" t="s">
        <v>20</v>
      </c>
      <c r="B17" s="4">
        <v>39223</v>
      </c>
      <c r="C17" s="3" t="s">
        <v>0</v>
      </c>
      <c r="D17" s="3" t="s">
        <v>0</v>
      </c>
      <c r="E17" s="3" t="s">
        <v>0</v>
      </c>
      <c r="F17" s="4">
        <v>27049</v>
      </c>
      <c r="G17" s="4">
        <v>11878</v>
      </c>
    </row>
    <row r="18" spans="1:7">
      <c r="A18" s="2" t="s">
        <v>21</v>
      </c>
      <c r="B18" s="4">
        <v>160447</v>
      </c>
      <c r="C18" s="3" t="s">
        <v>0</v>
      </c>
      <c r="D18" s="4">
        <v>60237</v>
      </c>
      <c r="E18" s="3" t="s">
        <v>0</v>
      </c>
      <c r="F18" s="4">
        <v>81400</v>
      </c>
      <c r="G18" s="4">
        <v>12385</v>
      </c>
    </row>
    <row r="19" spans="1:7">
      <c r="A19" s="2" t="s">
        <v>22</v>
      </c>
      <c r="B19" s="4">
        <v>31863</v>
      </c>
      <c r="C19" s="3" t="s">
        <v>0</v>
      </c>
      <c r="D19" s="3" t="s">
        <v>0</v>
      </c>
      <c r="E19" s="4">
        <v>423</v>
      </c>
      <c r="F19" s="4">
        <v>6155</v>
      </c>
      <c r="G19" s="4">
        <v>8662</v>
      </c>
    </row>
    <row r="20" spans="1:7">
      <c r="A20" s="2" t="s">
        <v>23</v>
      </c>
      <c r="B20" s="4">
        <v>574676</v>
      </c>
      <c r="C20" s="3" t="s">
        <v>0</v>
      </c>
      <c r="D20" s="3" t="s">
        <v>0</v>
      </c>
      <c r="E20" s="4">
        <v>499754</v>
      </c>
      <c r="F20" s="4">
        <v>13421</v>
      </c>
      <c r="G20" s="4">
        <v>3380</v>
      </c>
    </row>
    <row r="21" spans="1:7">
      <c r="A21" s="2" t="s">
        <v>24</v>
      </c>
      <c r="B21" s="4">
        <v>25605</v>
      </c>
      <c r="C21" s="4">
        <v>3572</v>
      </c>
      <c r="D21" s="4">
        <v>286</v>
      </c>
      <c r="E21" s="4">
        <v>115</v>
      </c>
      <c r="F21" s="4">
        <v>20078</v>
      </c>
      <c r="G21" s="4">
        <v>1223</v>
      </c>
    </row>
    <row r="22" spans="1:7">
      <c r="A22" s="2" t="s">
        <v>25</v>
      </c>
      <c r="B22" s="4">
        <v>1484677</v>
      </c>
      <c r="C22" s="3" t="s">
        <v>0</v>
      </c>
      <c r="D22" s="4">
        <v>889489</v>
      </c>
      <c r="E22" s="4">
        <v>128237</v>
      </c>
      <c r="F22" s="4">
        <v>211005</v>
      </c>
      <c r="G22" s="4">
        <v>47318</v>
      </c>
    </row>
    <row r="23" spans="1:7">
      <c r="A23" s="2" t="s">
        <v>26</v>
      </c>
      <c r="B23" s="4">
        <v>196474</v>
      </c>
      <c r="C23" s="3" t="s">
        <v>0</v>
      </c>
      <c r="D23" s="4">
        <v>10009</v>
      </c>
      <c r="E23" s="4">
        <v>11352</v>
      </c>
      <c r="F23" s="4">
        <v>107978</v>
      </c>
      <c r="G23" s="4">
        <v>42749</v>
      </c>
    </row>
    <row r="24" spans="1:7">
      <c r="A24" s="2" t="s">
        <v>27</v>
      </c>
      <c r="B24" s="4">
        <v>725038</v>
      </c>
      <c r="C24" s="4">
        <v>41255</v>
      </c>
      <c r="D24" s="4">
        <v>76574</v>
      </c>
      <c r="E24" s="4">
        <v>229578</v>
      </c>
      <c r="F24" s="4">
        <v>255410</v>
      </c>
      <c r="G24" s="4">
        <v>44585</v>
      </c>
    </row>
    <row r="25" spans="1:7">
      <c r="A25" s="2" t="s">
        <v>28</v>
      </c>
      <c r="B25" s="4">
        <v>221903</v>
      </c>
      <c r="C25" s="3" t="s">
        <v>0</v>
      </c>
      <c r="D25" s="4">
        <v>47895</v>
      </c>
      <c r="E25" s="4">
        <v>23956</v>
      </c>
      <c r="F25" s="4">
        <v>112575</v>
      </c>
      <c r="G25" s="4">
        <v>33996</v>
      </c>
    </row>
    <row r="26" spans="1:7">
      <c r="A26" s="2" t="s">
        <v>29</v>
      </c>
      <c r="B26" s="4">
        <v>192996</v>
      </c>
      <c r="C26" s="4">
        <v>92</v>
      </c>
      <c r="D26" s="4">
        <v>130</v>
      </c>
      <c r="E26" s="4">
        <v>515</v>
      </c>
      <c r="F26" s="4">
        <v>64370</v>
      </c>
      <c r="G26" s="4">
        <v>126088</v>
      </c>
    </row>
    <row r="27" spans="1:7">
      <c r="A27" s="2" t="s">
        <v>30</v>
      </c>
      <c r="B27" s="4">
        <v>574024</v>
      </c>
      <c r="C27" s="4">
        <v>17648</v>
      </c>
      <c r="D27" s="4">
        <v>422495</v>
      </c>
      <c r="E27" s="4">
        <v>50343</v>
      </c>
      <c r="F27" s="4">
        <v>38216</v>
      </c>
      <c r="G27" s="4">
        <v>37377</v>
      </c>
    </row>
    <row r="28" spans="1:7">
      <c r="A28" s="2" t="s">
        <v>31</v>
      </c>
      <c r="B28" s="4">
        <v>758101</v>
      </c>
      <c r="C28" s="3" t="s">
        <v>0</v>
      </c>
      <c r="D28" s="4">
        <v>147854</v>
      </c>
      <c r="E28" s="4">
        <v>41546</v>
      </c>
      <c r="F28" s="4">
        <v>341815</v>
      </c>
      <c r="G28" s="4">
        <v>155895</v>
      </c>
    </row>
    <row r="29" spans="1:7">
      <c r="A29" s="2" t="s">
        <v>32</v>
      </c>
      <c r="B29" s="4">
        <v>6866</v>
      </c>
      <c r="C29" s="3" t="s">
        <v>0</v>
      </c>
      <c r="D29" s="4">
        <v>1000</v>
      </c>
      <c r="E29" s="4">
        <v>690</v>
      </c>
      <c r="F29" s="4">
        <v>1958</v>
      </c>
      <c r="G29" s="4">
        <v>2929</v>
      </c>
    </row>
  </sheetData>
  <mergeCells count="4">
    <mergeCell ref="A4:A5"/>
    <mergeCell ref="B4:G4"/>
    <mergeCell ref="A3:G3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A2" sqref="A2:H2"/>
    </sheetView>
  </sheetViews>
  <sheetFormatPr defaultColWidth="19.33203125" defaultRowHeight="13.2"/>
  <cols>
    <col min="1" max="1" width="57.109375" customWidth="1"/>
  </cols>
  <sheetData>
    <row r="2" spans="1:8" ht="30" customHeight="1">
      <c r="A2" s="13" t="s">
        <v>35</v>
      </c>
      <c r="B2" s="14"/>
      <c r="C2" s="14"/>
      <c r="D2" s="14"/>
      <c r="E2" s="14"/>
      <c r="F2" s="14"/>
      <c r="G2" s="14"/>
      <c r="H2" s="14"/>
    </row>
    <row r="3" spans="1:8" ht="13.5" customHeight="1">
      <c r="A3" s="11"/>
      <c r="B3" s="12"/>
      <c r="C3" s="12"/>
      <c r="D3" s="12"/>
      <c r="E3" s="12"/>
      <c r="F3" s="12"/>
      <c r="G3" s="12"/>
    </row>
    <row r="4" spans="1:8" ht="12.75" customHeight="1">
      <c r="A4" s="10"/>
      <c r="B4" s="10" t="s">
        <v>7</v>
      </c>
      <c r="C4" s="10"/>
      <c r="D4" s="10"/>
      <c r="E4" s="10"/>
      <c r="F4" s="10"/>
      <c r="G4" s="10"/>
    </row>
    <row r="5" spans="1:8" ht="39.6">
      <c r="A5" s="10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8" s="8" customFormat="1">
      <c r="A6" s="6" t="s">
        <v>9</v>
      </c>
      <c r="B6" s="7">
        <v>17161373</v>
      </c>
      <c r="C6" s="7">
        <v>3537477</v>
      </c>
      <c r="D6" s="7">
        <v>4507925</v>
      </c>
      <c r="E6" s="7">
        <v>1408237</v>
      </c>
      <c r="F6" s="7">
        <v>3596070</v>
      </c>
      <c r="G6" s="7">
        <v>2938907</v>
      </c>
    </row>
    <row r="7" spans="1:8">
      <c r="A7" s="2" t="s">
        <v>10</v>
      </c>
      <c r="B7" s="4">
        <v>17161373</v>
      </c>
      <c r="C7" s="4">
        <v>3537477</v>
      </c>
      <c r="D7" s="4">
        <v>4507925</v>
      </c>
      <c r="E7" s="4">
        <v>1408237</v>
      </c>
      <c r="F7" s="4">
        <v>3596070</v>
      </c>
      <c r="G7" s="4">
        <v>2938907</v>
      </c>
    </row>
    <row r="8" spans="1:8">
      <c r="A8" s="2" t="s">
        <v>11</v>
      </c>
      <c r="B8" s="4">
        <v>10220438</v>
      </c>
      <c r="C8" s="4">
        <v>3015560</v>
      </c>
      <c r="D8" s="4">
        <v>2704690</v>
      </c>
      <c r="E8" s="4">
        <v>418794</v>
      </c>
      <c r="F8" s="4">
        <v>1290091</v>
      </c>
      <c r="G8" s="4">
        <v>2160759</v>
      </c>
    </row>
    <row r="9" spans="1:8">
      <c r="A9" s="2" t="s">
        <v>12</v>
      </c>
      <c r="B9" s="4">
        <v>197036</v>
      </c>
      <c r="C9" s="3" t="s">
        <v>0</v>
      </c>
      <c r="D9" s="4">
        <v>12041</v>
      </c>
      <c r="E9" s="4">
        <v>8678</v>
      </c>
      <c r="F9" s="4">
        <v>126292</v>
      </c>
      <c r="G9" s="4">
        <v>36660</v>
      </c>
    </row>
    <row r="10" spans="1:8">
      <c r="A10" s="2" t="s">
        <v>13</v>
      </c>
      <c r="B10" s="4">
        <v>9776</v>
      </c>
      <c r="C10" s="3" t="s">
        <v>0</v>
      </c>
      <c r="D10" s="3" t="s">
        <v>0</v>
      </c>
      <c r="E10" s="3" t="s">
        <v>0</v>
      </c>
      <c r="F10" s="4">
        <v>5065</v>
      </c>
      <c r="G10" s="4">
        <v>4101</v>
      </c>
    </row>
    <row r="11" spans="1:8">
      <c r="A11" s="2" t="s">
        <v>14</v>
      </c>
      <c r="B11" s="4">
        <v>475239</v>
      </c>
      <c r="C11" s="3" t="s">
        <v>0</v>
      </c>
      <c r="D11" s="4">
        <v>34748</v>
      </c>
      <c r="E11" s="4">
        <v>4262</v>
      </c>
      <c r="F11" s="4">
        <v>239719</v>
      </c>
      <c r="G11" s="4">
        <v>13975</v>
      </c>
    </row>
    <row r="12" spans="1:8">
      <c r="A12" s="2" t="s">
        <v>15</v>
      </c>
      <c r="B12" s="4">
        <v>1090013</v>
      </c>
      <c r="C12" s="4">
        <v>104915</v>
      </c>
      <c r="D12" s="4">
        <v>200160</v>
      </c>
      <c r="E12" s="4">
        <v>102655</v>
      </c>
      <c r="F12" s="4">
        <v>177808</v>
      </c>
      <c r="G12" s="4">
        <v>368355</v>
      </c>
    </row>
    <row r="13" spans="1:8">
      <c r="A13" s="2" t="s">
        <v>16</v>
      </c>
      <c r="B13" s="4">
        <v>93863</v>
      </c>
      <c r="C13" s="3" t="s">
        <v>0</v>
      </c>
      <c r="D13" s="4">
        <v>5163</v>
      </c>
      <c r="E13" s="4">
        <v>3395</v>
      </c>
      <c r="F13" s="4">
        <v>77583</v>
      </c>
      <c r="G13" s="4">
        <v>5338</v>
      </c>
    </row>
    <row r="14" spans="1:8">
      <c r="A14" s="2" t="s">
        <v>17</v>
      </c>
      <c r="B14" s="4">
        <v>1557889</v>
      </c>
      <c r="C14" s="4">
        <v>384278</v>
      </c>
      <c r="D14" s="4">
        <v>71553</v>
      </c>
      <c r="E14" s="4">
        <v>48572</v>
      </c>
      <c r="F14" s="4">
        <v>971578</v>
      </c>
      <c r="G14" s="4">
        <v>48874</v>
      </c>
    </row>
    <row r="15" spans="1:8">
      <c r="A15" s="2" t="s">
        <v>18</v>
      </c>
      <c r="B15" s="4">
        <v>5270</v>
      </c>
      <c r="C15" s="3" t="s">
        <v>0</v>
      </c>
      <c r="D15" s="3" t="s">
        <v>0</v>
      </c>
      <c r="E15" s="3" t="s">
        <v>0</v>
      </c>
      <c r="F15" s="3" t="s">
        <v>0</v>
      </c>
      <c r="G15" s="4">
        <v>5270</v>
      </c>
    </row>
    <row r="16" spans="1:8">
      <c r="A16" s="2" t="s">
        <v>19</v>
      </c>
      <c r="B16" s="4">
        <v>19623</v>
      </c>
      <c r="C16" s="3" t="s">
        <v>0</v>
      </c>
      <c r="D16" s="4">
        <v>118</v>
      </c>
      <c r="E16" s="3" t="s">
        <v>0</v>
      </c>
      <c r="F16" s="4">
        <v>14440</v>
      </c>
      <c r="G16" s="4">
        <v>3625</v>
      </c>
    </row>
    <row r="17" spans="1:7">
      <c r="A17" s="2" t="s">
        <v>20</v>
      </c>
      <c r="B17" s="4">
        <v>38534</v>
      </c>
      <c r="C17" s="3" t="s">
        <v>0</v>
      </c>
      <c r="D17" s="3" t="s">
        <v>0</v>
      </c>
      <c r="E17" s="3" t="s">
        <v>0</v>
      </c>
      <c r="F17" s="4">
        <v>26360</v>
      </c>
      <c r="G17" s="4">
        <v>11878</v>
      </c>
    </row>
    <row r="18" spans="1:7">
      <c r="A18" s="2" t="s">
        <v>21</v>
      </c>
      <c r="B18" s="4">
        <v>29533</v>
      </c>
      <c r="C18" s="3" t="s">
        <v>0</v>
      </c>
      <c r="D18" s="3" t="s">
        <v>0</v>
      </c>
      <c r="E18" s="3" t="s">
        <v>0</v>
      </c>
      <c r="F18" s="4">
        <v>26197</v>
      </c>
      <c r="G18" s="4">
        <v>3050</v>
      </c>
    </row>
    <row r="19" spans="1:7">
      <c r="A19" s="2" t="s">
        <v>22</v>
      </c>
      <c r="B19" s="4">
        <v>6219</v>
      </c>
      <c r="C19" s="3" t="s">
        <v>0</v>
      </c>
      <c r="D19" s="3" t="s">
        <v>0</v>
      </c>
      <c r="E19" s="4">
        <v>423</v>
      </c>
      <c r="F19" s="4">
        <v>2296</v>
      </c>
      <c r="G19" s="4">
        <v>3500</v>
      </c>
    </row>
    <row r="20" spans="1:7">
      <c r="A20" s="2" t="s">
        <v>23</v>
      </c>
      <c r="B20" s="4">
        <v>565141</v>
      </c>
      <c r="C20" s="3" t="s">
        <v>0</v>
      </c>
      <c r="D20" s="3" t="s">
        <v>0</v>
      </c>
      <c r="E20" s="4">
        <v>499754</v>
      </c>
      <c r="F20" s="4">
        <v>7266</v>
      </c>
      <c r="G20" s="3" t="s">
        <v>0</v>
      </c>
    </row>
    <row r="21" spans="1:7">
      <c r="A21" s="2" t="s">
        <v>24</v>
      </c>
      <c r="B21" s="4">
        <v>9908</v>
      </c>
      <c r="C21" s="4">
        <v>3572</v>
      </c>
      <c r="D21" s="4">
        <v>286</v>
      </c>
      <c r="E21" s="4">
        <v>115</v>
      </c>
      <c r="F21" s="4">
        <v>5304</v>
      </c>
      <c r="G21" s="4">
        <v>300</v>
      </c>
    </row>
    <row r="22" spans="1:7">
      <c r="A22" s="2" t="s">
        <v>25</v>
      </c>
      <c r="B22" s="4">
        <v>1012932</v>
      </c>
      <c r="C22" s="3" t="s">
        <v>0</v>
      </c>
      <c r="D22" s="4">
        <v>867370</v>
      </c>
      <c r="E22" s="4">
        <v>93387</v>
      </c>
      <c r="F22" s="4">
        <v>37734</v>
      </c>
      <c r="G22" s="4">
        <v>10076</v>
      </c>
    </row>
    <row r="23" spans="1:7">
      <c r="A23" s="2" t="s">
        <v>26</v>
      </c>
      <c r="B23" s="4">
        <v>182732</v>
      </c>
      <c r="C23" s="3" t="s">
        <v>0</v>
      </c>
      <c r="D23" s="4">
        <v>10009</v>
      </c>
      <c r="E23" s="4">
        <v>8676</v>
      </c>
      <c r="F23" s="4">
        <v>96912</v>
      </c>
      <c r="G23" s="4">
        <v>42749</v>
      </c>
    </row>
    <row r="24" spans="1:7">
      <c r="A24" s="2" t="s">
        <v>27</v>
      </c>
      <c r="B24" s="4">
        <v>406362</v>
      </c>
      <c r="C24" s="4">
        <v>11412</v>
      </c>
      <c r="D24" s="4">
        <v>67430</v>
      </c>
      <c r="E24" s="4">
        <v>146160</v>
      </c>
      <c r="F24" s="4">
        <v>162053</v>
      </c>
      <c r="G24" s="4">
        <v>17318</v>
      </c>
    </row>
    <row r="25" spans="1:7">
      <c r="A25" s="2" t="s">
        <v>28</v>
      </c>
      <c r="B25" s="4">
        <v>127370</v>
      </c>
      <c r="C25" s="3" t="s">
        <v>0</v>
      </c>
      <c r="D25" s="3" t="s">
        <v>0</v>
      </c>
      <c r="E25" s="4">
        <v>21584</v>
      </c>
      <c r="F25" s="4">
        <v>68520</v>
      </c>
      <c r="G25" s="4">
        <v>33785</v>
      </c>
    </row>
    <row r="26" spans="1:7">
      <c r="A26" s="2" t="s">
        <v>29</v>
      </c>
      <c r="B26" s="4">
        <v>50561</v>
      </c>
      <c r="C26" s="4">
        <v>92</v>
      </c>
      <c r="D26" s="4">
        <v>130</v>
      </c>
      <c r="E26" s="4">
        <v>251</v>
      </c>
      <c r="F26" s="4">
        <v>26140</v>
      </c>
      <c r="G26" s="4">
        <v>22933</v>
      </c>
    </row>
    <row r="27" spans="1:7">
      <c r="A27" s="2" t="s">
        <v>30</v>
      </c>
      <c r="B27" s="4">
        <v>522635</v>
      </c>
      <c r="C27" s="4">
        <v>17648</v>
      </c>
      <c r="D27" s="4">
        <v>422495</v>
      </c>
      <c r="E27" s="4">
        <v>50218</v>
      </c>
      <c r="F27" s="4">
        <v>4263</v>
      </c>
      <c r="G27" s="4">
        <v>20186</v>
      </c>
    </row>
    <row r="28" spans="1:7">
      <c r="A28" s="2" t="s">
        <v>31</v>
      </c>
      <c r="B28" s="4">
        <v>534666</v>
      </c>
      <c r="C28" s="3" t="s">
        <v>0</v>
      </c>
      <c r="D28" s="4">
        <v>111732</v>
      </c>
      <c r="E28" s="4">
        <v>623</v>
      </c>
      <c r="F28" s="4">
        <v>228657</v>
      </c>
      <c r="G28" s="4">
        <v>123246</v>
      </c>
    </row>
    <row r="29" spans="1:7">
      <c r="A29" s="2" t="s">
        <v>32</v>
      </c>
      <c r="B29" s="4">
        <v>5633</v>
      </c>
      <c r="C29" s="3" t="s">
        <v>0</v>
      </c>
      <c r="D29" s="3" t="s">
        <v>0</v>
      </c>
      <c r="E29" s="4">
        <v>690</v>
      </c>
      <c r="F29" s="4">
        <v>1792</v>
      </c>
      <c r="G29" s="4">
        <v>2929</v>
      </c>
    </row>
  </sheetData>
  <mergeCells count="4">
    <mergeCell ref="A4:A5"/>
    <mergeCell ref="B4:G4"/>
    <mergeCell ref="A3:G3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A31" sqref="A31"/>
    </sheetView>
  </sheetViews>
  <sheetFormatPr defaultColWidth="19.33203125" defaultRowHeight="13.2"/>
  <cols>
    <col min="1" max="1" width="57.109375" customWidth="1"/>
  </cols>
  <sheetData>
    <row r="2" spans="1:8" ht="27.75" customHeight="1">
      <c r="A2" s="13" t="s">
        <v>36</v>
      </c>
      <c r="B2" s="14"/>
      <c r="C2" s="14"/>
      <c r="D2" s="14"/>
      <c r="E2" s="14"/>
      <c r="F2" s="14"/>
      <c r="G2" s="14"/>
      <c r="H2" s="14"/>
    </row>
    <row r="3" spans="1:8" ht="16.5" customHeight="1">
      <c r="A3" s="11"/>
      <c r="B3" s="12"/>
      <c r="C3" s="12"/>
      <c r="D3" s="12"/>
      <c r="E3" s="12"/>
      <c r="F3" s="12"/>
      <c r="G3" s="12"/>
    </row>
    <row r="4" spans="1:8" ht="12.75" customHeight="1">
      <c r="A4" s="10"/>
      <c r="B4" s="10" t="s">
        <v>7</v>
      </c>
      <c r="C4" s="10"/>
      <c r="D4" s="10"/>
      <c r="E4" s="10"/>
      <c r="F4" s="10"/>
      <c r="G4" s="10"/>
    </row>
    <row r="5" spans="1:8" ht="39.6">
      <c r="A5" s="10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8" s="8" customFormat="1">
      <c r="A6" s="6" t="s">
        <v>9</v>
      </c>
      <c r="B6" s="7">
        <v>2829517</v>
      </c>
      <c r="C6" s="9" t="s">
        <v>0</v>
      </c>
      <c r="D6" s="7">
        <v>140858</v>
      </c>
      <c r="E6" s="7">
        <v>72266</v>
      </c>
      <c r="F6" s="7">
        <v>1972237</v>
      </c>
      <c r="G6" s="7">
        <v>258080</v>
      </c>
    </row>
    <row r="7" spans="1:8">
      <c r="A7" s="2" t="s">
        <v>10</v>
      </c>
      <c r="B7" s="4">
        <v>2829517</v>
      </c>
      <c r="C7" s="3" t="s">
        <v>0</v>
      </c>
      <c r="D7" s="4">
        <v>140858</v>
      </c>
      <c r="E7" s="4">
        <v>72266</v>
      </c>
      <c r="F7" s="4">
        <v>1972237</v>
      </c>
      <c r="G7" s="4">
        <v>258080</v>
      </c>
    </row>
    <row r="8" spans="1:8">
      <c r="A8" s="2" t="s">
        <v>11</v>
      </c>
      <c r="B8" s="4">
        <v>1039988</v>
      </c>
      <c r="C8" s="3" t="s">
        <v>0</v>
      </c>
      <c r="D8" s="4">
        <v>51316</v>
      </c>
      <c r="E8" s="4">
        <v>28550</v>
      </c>
      <c r="F8" s="4">
        <v>676452</v>
      </c>
      <c r="G8" s="4">
        <v>124424</v>
      </c>
    </row>
    <row r="9" spans="1:8">
      <c r="A9" s="2" t="s">
        <v>12</v>
      </c>
      <c r="B9" s="4">
        <v>104160</v>
      </c>
      <c r="C9" s="3" t="s">
        <v>0</v>
      </c>
      <c r="D9" s="4">
        <v>11242</v>
      </c>
      <c r="E9" s="4">
        <v>8024</v>
      </c>
      <c r="F9" s="4">
        <v>84894</v>
      </c>
      <c r="G9" s="3" t="s">
        <v>0</v>
      </c>
    </row>
    <row r="10" spans="1:8">
      <c r="A10" s="2" t="s">
        <v>13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</row>
    <row r="11" spans="1:8">
      <c r="A11" s="2" t="s">
        <v>14</v>
      </c>
      <c r="B11" s="4" t="s">
        <v>8</v>
      </c>
      <c r="C11" s="3" t="s">
        <v>0</v>
      </c>
      <c r="D11" s="3" t="s">
        <v>0</v>
      </c>
      <c r="E11" s="3" t="s">
        <v>0</v>
      </c>
      <c r="F11" s="4" t="s">
        <v>8</v>
      </c>
      <c r="G11" s="3" t="s">
        <v>0</v>
      </c>
    </row>
    <row r="12" spans="1:8">
      <c r="A12" s="2" t="s">
        <v>15</v>
      </c>
      <c r="B12" s="4">
        <v>603544</v>
      </c>
      <c r="C12" s="3" t="s">
        <v>0</v>
      </c>
      <c r="D12" s="4">
        <v>6871</v>
      </c>
      <c r="E12" s="4">
        <v>282</v>
      </c>
      <c r="F12" s="4">
        <v>542735</v>
      </c>
      <c r="G12" s="4">
        <v>53656</v>
      </c>
    </row>
    <row r="13" spans="1:8">
      <c r="A13" s="2" t="s">
        <v>16</v>
      </c>
      <c r="B13" s="4">
        <v>163712</v>
      </c>
      <c r="C13" s="3" t="s">
        <v>0</v>
      </c>
      <c r="D13" s="4">
        <v>35773</v>
      </c>
      <c r="E13" s="4">
        <v>1020</v>
      </c>
      <c r="F13" s="4">
        <v>92132</v>
      </c>
      <c r="G13" s="3" t="s">
        <v>0</v>
      </c>
    </row>
    <row r="14" spans="1:8">
      <c r="A14" s="2" t="s">
        <v>17</v>
      </c>
      <c r="B14" s="3" t="s">
        <v>0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</row>
    <row r="15" spans="1:8">
      <c r="A15" s="2" t="s">
        <v>18</v>
      </c>
      <c r="B15" s="3" t="s">
        <v>0</v>
      </c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</row>
    <row r="16" spans="1:8">
      <c r="A16" s="2" t="s">
        <v>19</v>
      </c>
      <c r="B16" s="4" t="s">
        <v>8</v>
      </c>
      <c r="C16" s="3" t="s">
        <v>0</v>
      </c>
      <c r="D16" s="3" t="s">
        <v>0</v>
      </c>
      <c r="E16" s="3" t="s">
        <v>0</v>
      </c>
      <c r="F16" s="4" t="s">
        <v>8</v>
      </c>
      <c r="G16" s="3" t="s">
        <v>0</v>
      </c>
    </row>
    <row r="17" spans="1:7">
      <c r="A17" s="2" t="s">
        <v>20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</row>
    <row r="18" spans="1:7">
      <c r="A18" s="2" t="s">
        <v>21</v>
      </c>
      <c r="B18" s="3" t="s">
        <v>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</row>
    <row r="19" spans="1:7">
      <c r="A19" s="2" t="s">
        <v>22</v>
      </c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</row>
    <row r="20" spans="1:7">
      <c r="A20" s="2" t="s">
        <v>23</v>
      </c>
      <c r="B20" s="3" t="s">
        <v>0</v>
      </c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</row>
    <row r="21" spans="1:7">
      <c r="A21" s="2" t="s">
        <v>24</v>
      </c>
      <c r="B21" s="4" t="s">
        <v>8</v>
      </c>
      <c r="C21" s="3" t="s">
        <v>0</v>
      </c>
      <c r="D21" s="3" t="s">
        <v>0</v>
      </c>
      <c r="E21" s="3" t="s">
        <v>0</v>
      </c>
      <c r="F21" s="4" t="s">
        <v>8</v>
      </c>
      <c r="G21" s="3" t="s">
        <v>0</v>
      </c>
    </row>
    <row r="22" spans="1:7">
      <c r="A22" s="2" t="s">
        <v>25</v>
      </c>
      <c r="B22" s="4" t="s">
        <v>8</v>
      </c>
      <c r="C22" s="3" t="s">
        <v>0</v>
      </c>
      <c r="D22" s="3" t="s">
        <v>0</v>
      </c>
      <c r="E22" s="4" t="s">
        <v>8</v>
      </c>
      <c r="F22" s="4" t="s">
        <v>8</v>
      </c>
      <c r="G22" s="4" t="s">
        <v>8</v>
      </c>
    </row>
    <row r="23" spans="1:7">
      <c r="A23" s="2" t="s">
        <v>26</v>
      </c>
      <c r="B23" s="4" t="s">
        <v>8</v>
      </c>
      <c r="C23" s="3" t="s">
        <v>0</v>
      </c>
      <c r="D23" s="3" t="s">
        <v>0</v>
      </c>
      <c r="E23" s="4" t="s">
        <v>8</v>
      </c>
      <c r="F23" s="4" t="s">
        <v>8</v>
      </c>
      <c r="G23" s="4" t="s">
        <v>8</v>
      </c>
    </row>
    <row r="24" spans="1:7">
      <c r="A24" s="2" t="s">
        <v>27</v>
      </c>
      <c r="B24" s="4">
        <v>52287</v>
      </c>
      <c r="C24" s="3" t="s">
        <v>0</v>
      </c>
      <c r="D24" s="4">
        <v>35656</v>
      </c>
      <c r="E24" s="3" t="s">
        <v>0</v>
      </c>
      <c r="F24" s="4">
        <v>7926</v>
      </c>
      <c r="G24" s="4">
        <v>8705</v>
      </c>
    </row>
    <row r="25" spans="1:7">
      <c r="A25" s="2" t="s">
        <v>28</v>
      </c>
      <c r="B25" s="4" t="s">
        <v>8</v>
      </c>
      <c r="C25" s="3" t="s">
        <v>0</v>
      </c>
      <c r="D25" s="3" t="s">
        <v>0</v>
      </c>
      <c r="E25" s="3" t="s">
        <v>0</v>
      </c>
      <c r="F25" s="4" t="s">
        <v>8</v>
      </c>
      <c r="G25" s="4" t="s">
        <v>8</v>
      </c>
    </row>
    <row r="26" spans="1:7">
      <c r="A26" s="2" t="s">
        <v>29</v>
      </c>
      <c r="B26" s="3" t="s">
        <v>0</v>
      </c>
      <c r="C26" s="3" t="s">
        <v>0</v>
      </c>
      <c r="D26" s="3" t="s">
        <v>0</v>
      </c>
      <c r="E26" s="3" t="s">
        <v>0</v>
      </c>
      <c r="F26" s="3" t="s">
        <v>0</v>
      </c>
      <c r="G26" s="3" t="s">
        <v>0</v>
      </c>
    </row>
    <row r="27" spans="1:7">
      <c r="A27" s="2" t="s">
        <v>30</v>
      </c>
      <c r="B27" s="4" t="s">
        <v>8</v>
      </c>
      <c r="C27" s="3" t="s">
        <v>0</v>
      </c>
      <c r="D27" s="3" t="s">
        <v>0</v>
      </c>
      <c r="E27" s="3" t="s">
        <v>0</v>
      </c>
      <c r="F27" s="4" t="s">
        <v>8</v>
      </c>
      <c r="G27" s="3" t="s">
        <v>0</v>
      </c>
    </row>
    <row r="28" spans="1:7">
      <c r="A28" s="2" t="s">
        <v>31</v>
      </c>
      <c r="B28" s="4">
        <v>76966</v>
      </c>
      <c r="C28" s="3" t="s">
        <v>0</v>
      </c>
      <c r="D28" s="3" t="s">
        <v>0</v>
      </c>
      <c r="E28" s="3" t="s">
        <v>0</v>
      </c>
      <c r="F28" s="4">
        <v>37995</v>
      </c>
      <c r="G28" s="4">
        <v>38971</v>
      </c>
    </row>
    <row r="29" spans="1:7">
      <c r="A29" s="2" t="s">
        <v>32</v>
      </c>
      <c r="B29" s="3" t="s">
        <v>0</v>
      </c>
      <c r="C29" s="3" t="s">
        <v>0</v>
      </c>
      <c r="D29" s="3" t="s">
        <v>0</v>
      </c>
      <c r="E29" s="3" t="s">
        <v>0</v>
      </c>
      <c r="F29" s="3" t="s">
        <v>0</v>
      </c>
      <c r="G29" s="3" t="s">
        <v>0</v>
      </c>
    </row>
    <row r="31" spans="1:7">
      <c r="A31" t="s">
        <v>37</v>
      </c>
    </row>
  </sheetData>
  <mergeCells count="4">
    <mergeCell ref="A4:A5"/>
    <mergeCell ref="B4:G4"/>
    <mergeCell ref="A3:G3"/>
    <mergeCell ref="A2:H2"/>
  </mergeCells>
  <conditionalFormatting sqref="B21:B23">
    <cfRule type="cellIs" dxfId="0" priority="1" operator="lessThan">
      <formula>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типы</vt:lpstr>
      <vt:lpstr>малые (вкл. микро)</vt:lpstr>
      <vt:lpstr>микро</vt:lpstr>
      <vt:lpstr>средние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Андреевна Берденникова</dc:creator>
  <cp:lastModifiedBy>o.kasheeva</cp:lastModifiedBy>
  <dcterms:created xsi:type="dcterms:W3CDTF">2023-10-17T15:24:56Z</dcterms:created>
  <dcterms:modified xsi:type="dcterms:W3CDTF">2023-10-17T15:24:56Z</dcterms:modified>
</cp:coreProperties>
</file>